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9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<sst xmlns="http://schemas.openxmlformats.org/spreadsheetml/2006/main" count="71" uniqueCount="68">
  <si>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Причины и мероприятия по устранению аварийных отключений и технологических нарушений в сетях ОАО «РГЭС» 2015г.</t>
  </si>
  <si>
    <t>№ п/п</t>
  </si>
  <si>
    <t>Месяц</t>
  </si>
  <si>
    <t>Диспетчерское наименование</t>
  </si>
  <si>
    <t>Дата время начала технол. нар-я</t>
  </si>
  <si>
    <t>Дата время оконч-я технол. нар-я</t>
  </si>
  <si>
    <t xml:space="preserve">Продолжит. прекр-я  (мин) </t>
  </si>
  <si>
    <t>Недоотпуск, тыс. кВт*ч</t>
  </si>
  <si>
    <t>Причина технол. нар-я</t>
  </si>
  <si>
    <t>Мероприятия</t>
  </si>
  <si>
    <t>Январь</t>
  </si>
  <si>
    <t>ПС «Город-2» Ф-204  6кВ</t>
  </si>
  <si>
    <t>26.01.15   15:33</t>
  </si>
  <si>
    <t>26.01.15   16:31</t>
  </si>
  <si>
    <t xml:space="preserve"> Отгорание фазного провода на оп.№23 в рез-те попадания птицы</t>
  </si>
  <si>
    <t>Восстановление фазного провода</t>
  </si>
  <si>
    <t>Февраль</t>
  </si>
  <si>
    <t>ПС «Город-1» Ф-107  10кВ</t>
  </si>
  <si>
    <t>17.02.15    05:45</t>
  </si>
  <si>
    <t>17.02.15    07:10</t>
  </si>
  <si>
    <t>К.З. в каб. заделке КЛ-10кВ в яч.4А ТП-1001</t>
  </si>
  <si>
    <t>Ремонт кабельной заделки</t>
  </si>
  <si>
    <t>Апрель</t>
  </si>
  <si>
    <t>ТП-63 1СШ-0,4кВ</t>
  </si>
  <si>
    <t>10.04.2015    21:35</t>
  </si>
  <si>
    <t>10.04.2015    22:00</t>
  </si>
  <si>
    <t>Выход из строя силового трансф-ра Т-1 10/0,4кВ</t>
  </si>
  <si>
    <t>Замена силового трансформатора</t>
  </si>
  <si>
    <t>РП-2 яч. 5  10кВ</t>
  </si>
  <si>
    <t>22.04.2015      07:09</t>
  </si>
  <si>
    <t>22.04.2015      07:36</t>
  </si>
  <si>
    <t>Выход из строя КЛ-10кВ ТП-72-ТП-74, силового трансф-ра Т-1 10/0,4кВ ТП-74</t>
  </si>
  <si>
    <t>Замена силового трансформатора, ремонт КЛ-10кВ</t>
  </si>
  <si>
    <t>май</t>
  </si>
  <si>
    <t>ПС «Город-1» Ф-207  10кВ</t>
  </si>
  <si>
    <t>28.05.2015      16:26</t>
  </si>
  <si>
    <t>28.05.2015      16:55</t>
  </si>
  <si>
    <t>Выход из строя КЛ-10кВ ТП-1001 яч.8А-ТП-1002 яч.7</t>
  </si>
  <si>
    <t>Июль</t>
  </si>
  <si>
    <t>КТПН-41п мкр-н Южный</t>
  </si>
  <si>
    <t>12.07.2015 12.46</t>
  </si>
  <si>
    <t>12.07.2015 13.25</t>
  </si>
  <si>
    <t>Выход из строя прибора учёта «Матрица» на СК Буровик</t>
  </si>
  <si>
    <t>Замена прибора учёта</t>
  </si>
  <si>
    <t>Сентябрь</t>
  </si>
  <si>
    <t>ПС Лесная ВВ-6кВ яч.12, ВВ-35кВ №2, Т-2 35/6кВ</t>
  </si>
  <si>
    <t>28.09.2015      02:35</t>
  </si>
  <si>
    <t>28.09.2015      03:29</t>
  </si>
  <si>
    <t>Выход из строя Т/Т 35кВ по причине заводского брака</t>
  </si>
  <si>
    <t>Замена Т/Т 35кВ</t>
  </si>
  <si>
    <t>Ноябрь</t>
  </si>
  <si>
    <t>РП-2 яч. №5,17 10кВ, Город-1 яч.104 10кВ</t>
  </si>
  <si>
    <t>21.11.2015 10.53</t>
  </si>
  <si>
    <t>21.11.2015 11.28</t>
  </si>
  <si>
    <t>Выход из строя КЛ-10кВ ТП-64 яч.2-ТП-63 яч.5</t>
  </si>
  <si>
    <t>Ремонт кабельной линии</t>
  </si>
  <si>
    <t>Декабрь</t>
  </si>
  <si>
    <t>КТПН-63п  А-1 0,4кВ</t>
  </si>
  <si>
    <t>15.12.2015 09.55</t>
  </si>
  <si>
    <t>15.12.2015 11.08</t>
  </si>
  <si>
    <t>Выход из строя прибора учёта «Матрица» ул. Кедровая 45</t>
  </si>
  <si>
    <t>Демонтаж неисправного приб. учета</t>
  </si>
  <si>
    <t>ПС Котельная-3 Ф-18 10кВ</t>
  </si>
  <si>
    <t>30.12.2015 16.22</t>
  </si>
  <si>
    <t>30.12.2015 19.06</t>
  </si>
  <si>
    <t xml:space="preserve"> Обрыв вязки провода на оп. №7(ф.В), повреждение изолятора на оп. №4(ф.С)</t>
  </si>
  <si>
    <t>Восстановление вязки провода оп.№7, замена изолятора оп.№4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</si>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</sst>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="130" zoomScaleNormal="130" workbookViewId="0" topLeftCell="A1">
      <selection activeCell="D12" sqref="D12"/>
    </sheetView>
  </sheetViews>
  <sheetFormatPr defaultColWidth="12.57421875" defaultRowHeight="12.75"/>
  <cols>
    <col min="1" max="1" width="2.57421875" style="0" customWidth="1"/>
    <col min="2" max="2" width="4.7109375" style="0" customWidth="1"/>
    <col min="3" max="3" width="9.00390625" style="0" customWidth="1"/>
    <col min="4" max="4" width="28.7109375" style="0" customWidth="1"/>
    <col min="6" max="6" width="11.421875" style="0" customWidth="1"/>
    <col min="7" max="7" width="12.28125" style="0" customWidth="1"/>
    <col min="8" max="8" width="7.28125" style="0" customWidth="1"/>
    <col min="9" max="9" width="25.57421875" style="0" customWidth="1"/>
    <col min="10" max="10" width="28.00390625" style="0" customWidth="1"/>
    <col min="11" max="16384" width="11.57421875" style="0" customWidth="1"/>
  </cols>
  <sheetData>
    <row r="1" spans="2:3" ht="12.75">
      <c r="B1" s="1" t="s">
        <v>0</v>
      </c>
      <c r="C1" s="1"/>
    </row>
    <row r="3" spans="2:10" ht="12.7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3" t="s">
        <v>8</v>
      </c>
      <c r="J3" s="4" t="s">
        <v>9</v>
      </c>
    </row>
    <row r="4" spans="2:10" ht="12.75">
      <c r="B4" s="5">
        <v>1</v>
      </c>
      <c r="C4" s="5">
        <v>2</v>
      </c>
      <c r="D4" s="5">
        <v>3</v>
      </c>
      <c r="E4" s="5">
        <v>4</v>
      </c>
      <c r="F4" s="5">
        <v>5</v>
      </c>
      <c r="G4" s="6">
        <v>6</v>
      </c>
      <c r="H4" s="6">
        <v>7</v>
      </c>
      <c r="I4" s="6">
        <v>8</v>
      </c>
      <c r="J4" s="7">
        <v>9</v>
      </c>
    </row>
    <row r="5" spans="2:10" ht="12.75">
      <c r="B5" s="8">
        <v>1</v>
      </c>
      <c r="C5" s="8" t="s">
        <v>10</v>
      </c>
      <c r="D5" s="9" t="s">
        <v>11</v>
      </c>
      <c r="E5" s="9" t="s">
        <v>12</v>
      </c>
      <c r="F5" s="9" t="s">
        <v>13</v>
      </c>
      <c r="G5" s="10">
        <v>58</v>
      </c>
      <c r="H5" s="10">
        <v>0.2746</v>
      </c>
      <c r="I5" s="9" t="s">
        <v>14</v>
      </c>
      <c r="J5" s="11" t="s">
        <v>15</v>
      </c>
    </row>
    <row r="6" spans="2:10" ht="12.75">
      <c r="B6" s="8">
        <v>2</v>
      </c>
      <c r="C6" s="8" t="s">
        <v>16</v>
      </c>
      <c r="D6" s="9" t="s">
        <v>17</v>
      </c>
      <c r="E6" s="9" t="s">
        <v>18</v>
      </c>
      <c r="F6" s="9" t="s">
        <v>19</v>
      </c>
      <c r="G6" s="10">
        <v>85</v>
      </c>
      <c r="H6" s="10">
        <v>0.09730000000000001</v>
      </c>
      <c r="I6" s="11" t="s">
        <v>20</v>
      </c>
      <c r="J6" s="11" t="s">
        <v>21</v>
      </c>
    </row>
    <row r="7" spans="2:10" ht="12.75">
      <c r="B7" s="8">
        <v>3</v>
      </c>
      <c r="C7" s="8" t="s">
        <v>22</v>
      </c>
      <c r="D7" s="12" t="s">
        <v>23</v>
      </c>
      <c r="E7" s="9" t="s">
        <v>24</v>
      </c>
      <c r="F7" s="9" t="s">
        <v>25</v>
      </c>
      <c r="G7" s="10">
        <v>25</v>
      </c>
      <c r="H7" s="10">
        <v>0.0913</v>
      </c>
      <c r="I7" s="11" t="s">
        <v>26</v>
      </c>
      <c r="J7" s="11" t="s">
        <v>27</v>
      </c>
    </row>
    <row r="8" spans="2:10" ht="12.75">
      <c r="B8" s="8">
        <v>4</v>
      </c>
      <c r="C8" s="8" t="s">
        <v>22</v>
      </c>
      <c r="D8" s="9" t="s">
        <v>28</v>
      </c>
      <c r="E8" s="9" t="s">
        <v>29</v>
      </c>
      <c r="F8" s="9" t="s">
        <v>30</v>
      </c>
      <c r="G8" s="10">
        <v>27</v>
      </c>
      <c r="H8" s="10">
        <v>0.0553</v>
      </c>
      <c r="I8" s="11" t="s">
        <v>31</v>
      </c>
      <c r="J8" s="11" t="s">
        <v>32</v>
      </c>
    </row>
    <row r="9" spans="2:10" ht="12.75">
      <c r="B9" s="8">
        <v>5</v>
      </c>
      <c r="C9" s="8" t="s">
        <v>33</v>
      </c>
      <c r="D9" s="9" t="s">
        <v>34</v>
      </c>
      <c r="E9" s="9" t="s">
        <v>35</v>
      </c>
      <c r="F9" s="9" t="s">
        <v>36</v>
      </c>
      <c r="G9" s="10">
        <v>29</v>
      </c>
      <c r="H9" s="10">
        <v>0.11760000000000001</v>
      </c>
      <c r="I9" s="11" t="s">
        <v>37</v>
      </c>
      <c r="J9" s="11" t="s">
        <v>21</v>
      </c>
    </row>
    <row r="10" spans="2:10" ht="12.75">
      <c r="B10" s="8">
        <v>6</v>
      </c>
      <c r="C10" s="8" t="s">
        <v>38</v>
      </c>
      <c r="D10" s="12" t="s">
        <v>39</v>
      </c>
      <c r="E10" s="9" t="s">
        <v>40</v>
      </c>
      <c r="F10" s="9" t="s">
        <v>41</v>
      </c>
      <c r="G10" s="10">
        <v>39</v>
      </c>
      <c r="H10" s="10">
        <v>0.021</v>
      </c>
      <c r="I10" s="13" t="s">
        <v>42</v>
      </c>
      <c r="J10" s="11" t="s">
        <v>43</v>
      </c>
    </row>
    <row r="11" spans="2:10" ht="12.75">
      <c r="B11" s="8">
        <v>7</v>
      </c>
      <c r="C11" s="8" t="s">
        <v>44</v>
      </c>
      <c r="D11" s="12" t="s">
        <v>45</v>
      </c>
      <c r="E11" s="9" t="s">
        <v>46</v>
      </c>
      <c r="F11" s="9" t="s">
        <v>47</v>
      </c>
      <c r="G11" s="10">
        <v>54</v>
      </c>
      <c r="H11" s="10">
        <v>0.43910000000000005</v>
      </c>
      <c r="I11" s="13" t="s">
        <v>48</v>
      </c>
      <c r="J11" s="11" t="s">
        <v>49</v>
      </c>
    </row>
    <row r="12" spans="2:10" ht="12.75">
      <c r="B12" s="8">
        <v>8</v>
      </c>
      <c r="C12" s="8" t="s">
        <v>50</v>
      </c>
      <c r="D12" s="12" t="s">
        <v>51</v>
      </c>
      <c r="E12" s="9" t="s">
        <v>52</v>
      </c>
      <c r="F12" s="9" t="s">
        <v>53</v>
      </c>
      <c r="G12" s="10">
        <v>35</v>
      </c>
      <c r="H12" s="10">
        <f>0.051+0.2306</f>
        <v>0.2816</v>
      </c>
      <c r="I12" s="13" t="s">
        <v>54</v>
      </c>
      <c r="J12" s="11" t="s">
        <v>55</v>
      </c>
    </row>
    <row r="13" spans="2:10" ht="12.75">
      <c r="B13" s="8">
        <v>9</v>
      </c>
      <c r="C13" s="8" t="s">
        <v>56</v>
      </c>
      <c r="D13" s="14" t="s">
        <v>57</v>
      </c>
      <c r="E13" s="9" t="s">
        <v>58</v>
      </c>
      <c r="F13" s="9" t="s">
        <v>59</v>
      </c>
      <c r="G13" s="10">
        <v>73</v>
      </c>
      <c r="H13" s="10">
        <v>0.0047</v>
      </c>
      <c r="I13" s="13" t="s">
        <v>60</v>
      </c>
      <c r="J13" s="11" t="s">
        <v>61</v>
      </c>
    </row>
    <row r="14" spans="2:10" ht="12.75">
      <c r="B14" s="8">
        <v>10</v>
      </c>
      <c r="C14" s="8" t="s">
        <v>56</v>
      </c>
      <c r="D14" s="14" t="s">
        <v>62</v>
      </c>
      <c r="E14" s="9" t="s">
        <v>63</v>
      </c>
      <c r="F14" s="9" t="s">
        <v>64</v>
      </c>
      <c r="G14" s="10">
        <v>164</v>
      </c>
      <c r="H14" s="10">
        <v>0.5202</v>
      </c>
      <c r="I14" s="9" t="s">
        <v>65</v>
      </c>
      <c r="J14" s="11" t="s">
        <v>66</v>
      </c>
    </row>
    <row r="15" spans="2:10" ht="12.75">
      <c r="B15" s="8"/>
      <c r="C15" s="8"/>
      <c r="D15" s="14"/>
      <c r="E15" s="9"/>
      <c r="F15" s="9"/>
      <c r="G15" s="10"/>
      <c r="H15" s="10"/>
      <c r="I15" s="11"/>
      <c r="J15" s="11"/>
    </row>
    <row r="16" spans="2:10" ht="12.75">
      <c r="B16" s="8"/>
      <c r="C16" s="8"/>
      <c r="D16" s="9"/>
      <c r="E16" s="9"/>
      <c r="F16" s="9"/>
      <c r="G16" s="10"/>
      <c r="H16" s="10"/>
      <c r="I16" s="11"/>
      <c r="J16" s="11"/>
    </row>
    <row r="17" spans="2:10" ht="12.75">
      <c r="B17" s="8"/>
      <c r="C17" s="8"/>
      <c r="D17" s="9"/>
      <c r="E17" s="9"/>
      <c r="F17" s="9" t="s">
        <v>67</v>
      </c>
      <c r="G17" s="10">
        <f>SUM(G5:G16)</f>
        <v>589</v>
      </c>
      <c r="H17" s="10">
        <f>SUM(H5:H16)</f>
        <v>1.9027</v>
      </c>
      <c r="I17" s="10"/>
      <c r="J17" s="10"/>
    </row>
  </sheetData>
  <sheetProtection selectLockedCells="1" selectUnlockedCells="1"/>
  <printOptions/>
  <pageMargins left="0.3263888888888889" right="0.39375" top="0.39375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Лосев</dc:creator>
  <cp:keywords/>
  <dc:description/>
  <cp:lastModifiedBy/>
  <dcterms:created xsi:type="dcterms:W3CDTF">2015-03-16T15:40:03Z</dcterms:created>
  <dcterms:modified xsi:type="dcterms:W3CDTF">2016-02-05T05:51:17Z</dcterms:modified>
  <cp:category/>
  <cp:version/>
  <cp:contentType/>
  <cp:contentStatus/>
  <cp:revision>47</cp:revision>
</cp:coreProperties>
</file>